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B613DBAE-E103-4A00-AF11-21E715C1AE8F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1" r:id="rId3"/>
    <sheet name="4A ÇIKARILANLAR" sheetId="322" r:id="rId4"/>
    <sheet name="4B DÜZENLENENLER" sheetId="323" r:id="rId5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4" hidden="1">'4B DÜZENLENENLER'!$A$3:$S$3</definedName>
  </definedNames>
  <calcPr calcId="191029"/>
</workbook>
</file>

<file path=xl/sharedStrings.xml><?xml version="1.0" encoding="utf-8"?>
<sst xmlns="http://schemas.openxmlformats.org/spreadsheetml/2006/main" count="142" uniqueCount="63">
  <si>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</si>
  <si>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</si>
  <si>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</si>
  <si>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</si>
  <si>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</si>
  <si>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</si>
  <si>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</si>
  <si>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</si>
  <si>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</si>
  <si>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</si>
  <si>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</si>
  <si>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</si>
  <si>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</si>
  <si>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</si>
  <si>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</si>
  <si>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</si>
  <si>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</si>
  <si>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</si>
  <si>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</si>
  <si>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</si>
  <si>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</si>
  <si>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</si>
  <si>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</si>
  <si>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</si>
  <si>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</si>
  <si>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A19549</t>
  </si>
  <si>
    <t>VENAPERTA 10000 ANTI-XA IU/1 ML ENJEKSIYONLUK COZELTI ICEREN KULLANIMA HAZIR ENJEKTOR (2 adet)</t>
  </si>
  <si>
    <t>E427E</t>
  </si>
  <si>
    <t>REFERANS</t>
  </si>
  <si>
    <t>0-2,5%</t>
  </si>
  <si>
    <t>FIYAT KORUMALI</t>
  </si>
  <si>
    <t>A05863</t>
  </si>
  <si>
    <t xml:space="preserve">PAMIRAY-300 612MG/ML 50 ML 1 FLK </t>
  </si>
  <si>
    <t>E101A</t>
  </si>
  <si>
    <t>14.04.2022/
19.04.2024</t>
  </si>
  <si>
    <t>A01206</t>
  </si>
  <si>
    <t>BEMIKS 30 FTB</t>
  </si>
  <si>
    <t>A17067</t>
  </si>
  <si>
    <t>GLUCERNA 1,5 KCAL CILEK AROMALI 220 ML</t>
  </si>
  <si>
    <t>E243M</t>
  </si>
  <si>
    <t xml:space="preserve">ENTERAL </t>
  </si>
  <si>
    <t>EK-4</t>
  </si>
  <si>
    <t>TERNAVIR 245 MG FILM TABLET (90 TABLET)</t>
  </si>
  <si>
    <t>E594A</t>
  </si>
  <si>
    <t>EŞDEĞER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</si>
  <si>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</si>
  <si>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</si>
  <si>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</si>
  <si>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</si>
  <si>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</si>
  <si>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</si>
  <si>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A19551</t>
  </si>
  <si>
    <t>PKU LOPHLEX KIRMIZI MEYVELER AROMALI (30X28 G)</t>
  </si>
  <si>
    <t>E358H</t>
  </si>
  <si>
    <t>TIBBI MAMA</t>
  </si>
  <si>
    <t>A19552</t>
  </si>
  <si>
    <t>PKU LOPHLEX NOTRAL (30X28 G)</t>
  </si>
  <si>
    <t>EK-5</t>
  </si>
  <si>
    <t>BEDELİ ÖDENECEK İLAÇLAR LİSTESİNDEN (EK-4/A) ÇIKARILAN İLAÇLAR</t>
  </si>
  <si>
    <t>A19668</t>
  </si>
  <si>
    <t>21.02.2019/ 22.03.2024</t>
  </si>
  <si>
    <t>15.02.2023/ 24.01.2025</t>
  </si>
  <si>
    <t>Hastalığa Özel (Doğuştan Metabolik Hastalıklar, Kistik Fibrozis ve İnek Sütü Alerjisi) Diyet Ürünleri ile Tıbbi Mamalar  Listesinde (EK-4B) Düzenlenen İlaçlar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</si>
</sst>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rgb="FF92D050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72" fillId="0" borderId="0"/>
  </cellStyleXfs>
  <cellXfs count="69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23" xfId="0" applyBorder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166" fontId="147" fillId="56" borderId="1" xfId="0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" fontId="144" fillId="0" borderId="1" xfId="0" applyNumberFormat="1" applyFont="1" applyFill="1" applyBorder="1" applyAlignment="1">
      <alignment horizontal="center" vertical="center"/>
    </xf>
    <xf numFmtId="0" fontId="144" fillId="0" borderId="1" xfId="0" applyFont="1" applyFill="1" applyBorder="1" applyAlignment="1">
      <alignment horizontal="center" vertical="center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0" fillId="0" borderId="0" xfId="0" applyFill="1"/>
    <xf numFmtId="0" fontId="71" fillId="57" borderId="1" xfId="1" applyNumberFormat="1" applyFont="1" applyFill="1" applyBorder="1" applyAlignment="1">
      <alignment horizontal="center" vertical="center" wrapText="1"/>
    </xf>
    <xf numFmtId="0" fontId="71" fillId="57" borderId="1" xfId="1" applyFont="1" applyFill="1" applyBorder="1" applyAlignment="1">
      <alignment horizontal="center" vertical="center" wrapText="1"/>
    </xf>
    <xf numFmtId="166" fontId="71" fillId="57" borderId="1" xfId="1" applyNumberFormat="1" applyFont="1" applyFill="1" applyBorder="1" applyAlignment="1">
      <alignment horizontal="center" vertical="center" wrapText="1"/>
    </xf>
    <xf numFmtId="10" fontId="71" fillId="57" borderId="1" xfId="2" applyNumberFormat="1" applyFont="1" applyFill="1" applyBorder="1" applyAlignment="1">
      <alignment horizontal="center" vertical="center" wrapText="1"/>
    </xf>
    <xf numFmtId="10" fontId="71" fillId="57" borderId="24" xfId="2" applyNumberFormat="1" applyFont="1" applyFill="1" applyBorder="1" applyAlignment="1">
      <alignment horizontal="center" vertical="center" wrapText="1"/>
    </xf>
    <xf numFmtId="1" fontId="73" fillId="0" borderId="25" xfId="1" quotePrefix="1" applyNumberFormat="1" applyFont="1" applyFill="1" applyBorder="1" applyAlignment="1">
      <alignment horizontal="center" vertical="center" wrapText="1"/>
    </xf>
    <xf numFmtId="1" fontId="73" fillId="55" borderId="1" xfId="1" applyNumberFormat="1" applyFont="1" applyFill="1" applyBorder="1" applyAlignment="1">
      <alignment horizontal="center" vertical="center" wrapText="1"/>
    </xf>
    <xf numFmtId="1" fontId="73" fillId="55" borderId="25" xfId="1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4" fontId="73" fillId="56" borderId="1" xfId="0" applyNumberFormat="1" applyFont="1" applyFill="1" applyBorder="1" applyAlignment="1">
      <alignment horizontal="center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1" fontId="73" fillId="0" borderId="21" xfId="69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8" xr:uid="{A4295403-7A93-4EDE-9332-A0FEA8496D34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4"/>
  <sheetViews>
    <sheetView tabSelected="1"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9.140625" style="1"/>
    <col min="2" max="2" width="14.28515625" style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63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x14ac:dyDescent="0.25">
      <c r="A2" s="66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8" t="s">
        <v>21</v>
      </c>
      <c r="M3" s="8" t="s">
        <v>22</v>
      </c>
      <c r="N3" s="8" t="s">
        <v>23</v>
      </c>
      <c r="O3" s="8" t="s">
        <v>24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47" customFormat="1" ht="30" customHeight="1" x14ac:dyDescent="0.25">
      <c r="A4" s="61" t="s">
        <v>59</v>
      </c>
      <c r="B4" s="44">
        <v>8699717090347</v>
      </c>
      <c r="C4" s="62" t="s">
        <v>42</v>
      </c>
      <c r="D4" s="43"/>
      <c r="E4" s="43"/>
      <c r="F4" s="45" t="s">
        <v>43</v>
      </c>
      <c r="G4" s="43"/>
      <c r="H4" s="2">
        <v>45681</v>
      </c>
      <c r="I4" s="43"/>
      <c r="J4" s="43"/>
      <c r="K4" s="38" t="s">
        <v>44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29</v>
      </c>
      <c r="R4" s="46">
        <v>45681</v>
      </c>
      <c r="S4" s="26"/>
    </row>
  </sheetData>
  <autoFilter ref="A3:S3" xr:uid="{9051B4EE-F1ED-45BC-935D-C63B0BDC1CAA}">
    <sortState ref="A3:S3">
      <sortCondition ref="C3"/>
    </sortState>
  </autoFilter>
  <mergeCells count="2">
    <mergeCell ref="A1:S1"/>
    <mergeCell ref="A2:S2"/>
  </mergeCells>
  <conditionalFormatting sqref="B3">
    <cfRule type="duplicateValues" dxfId="7" priority="22"/>
    <cfRule type="duplicateValues" dxfId="6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5"/>
  <sheetViews>
    <sheetView workbookViewId="0">
      <pane ySplit="3" topLeftCell="A4" activePane="bottomLeft" state="frozen"/>
      <selection pane="bottomLeft" activeCell="C20" sqref="C20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63" t="s">
        <v>16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x14ac:dyDescent="0.25">
      <c r="A2" s="66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8" t="s">
        <v>21</v>
      </c>
      <c r="M3" s="8" t="s">
        <v>22</v>
      </c>
      <c r="N3" s="8" t="s">
        <v>23</v>
      </c>
      <c r="O3" s="8" t="s">
        <v>24</v>
      </c>
      <c r="P3" s="9" t="s">
        <v>4</v>
      </c>
      <c r="Q3" s="8" t="s">
        <v>14</v>
      </c>
      <c r="R3" s="10" t="s">
        <v>11</v>
      </c>
      <c r="S3" s="10" t="s">
        <v>5</v>
      </c>
    </row>
    <row r="4" spans="1:19" ht="24" x14ac:dyDescent="0.25">
      <c r="A4" s="21" t="s">
        <v>35</v>
      </c>
      <c r="B4" s="39">
        <v>8681801091347</v>
      </c>
      <c r="C4" s="18" t="s">
        <v>36</v>
      </c>
      <c r="D4" s="36">
        <v>8683060090017</v>
      </c>
      <c r="E4" s="23"/>
      <c r="F4" s="19"/>
      <c r="G4" s="37"/>
      <c r="H4" s="2"/>
      <c r="I4" s="2"/>
      <c r="J4" s="2"/>
      <c r="K4" s="38" t="s">
        <v>30</v>
      </c>
      <c r="L4" s="27">
        <v>0.4</v>
      </c>
      <c r="M4" s="27">
        <v>0.1</v>
      </c>
      <c r="N4" s="27">
        <v>0</v>
      </c>
      <c r="O4" s="27">
        <v>0</v>
      </c>
      <c r="P4" s="27"/>
      <c r="Q4" s="27" t="s">
        <v>29</v>
      </c>
      <c r="R4" s="26"/>
      <c r="S4" s="26"/>
    </row>
    <row r="5" spans="1:19" ht="36" x14ac:dyDescent="0.25">
      <c r="A5" s="21" t="s">
        <v>25</v>
      </c>
      <c r="B5" s="21">
        <v>8699606954774</v>
      </c>
      <c r="C5" s="22" t="s">
        <v>26</v>
      </c>
      <c r="D5" s="18"/>
      <c r="E5" s="23"/>
      <c r="F5" s="24" t="s">
        <v>27</v>
      </c>
      <c r="G5" s="25"/>
      <c r="H5" s="26">
        <v>45531</v>
      </c>
      <c r="I5" s="2"/>
      <c r="J5" s="2"/>
      <c r="K5" s="20" t="s">
        <v>28</v>
      </c>
      <c r="L5" s="27">
        <v>0.41</v>
      </c>
      <c r="M5" s="27">
        <v>0.31</v>
      </c>
      <c r="N5" s="27">
        <v>0.1</v>
      </c>
      <c r="O5" s="27">
        <v>0</v>
      </c>
      <c r="P5" s="27"/>
      <c r="Q5" s="27" t="s">
        <v>29</v>
      </c>
      <c r="R5" s="2">
        <v>45562</v>
      </c>
      <c r="S5" s="30"/>
    </row>
  </sheetData>
  <autoFilter ref="A3:S3" xr:uid="{A0F184AA-FEEF-43F2-8765-7C4AE8239DB0}">
    <sortState ref="A4:S5">
      <sortCondition ref="C3"/>
    </sortState>
  </autoFilter>
  <mergeCells count="2">
    <mergeCell ref="A1:S1"/>
    <mergeCell ref="A2:S2"/>
  </mergeCells>
  <conditionalFormatting sqref="B3">
    <cfRule type="duplicateValues" dxfId="5" priority="4"/>
    <cfRule type="duplicateValues" dxfId="4" priority="5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4"/>
  <sheetViews>
    <sheetView workbookViewId="0">
      <pane ySplit="3" topLeftCell="A4" activePane="bottomLeft" state="frozen"/>
      <selection pane="bottomLeft" activeCell="F25" sqref="F2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63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x14ac:dyDescent="0.25">
      <c r="A2" s="66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8" t="s">
        <v>21</v>
      </c>
      <c r="M3" s="8" t="s">
        <v>22</v>
      </c>
      <c r="N3" s="8" t="s">
        <v>23</v>
      </c>
      <c r="O3" s="8" t="s">
        <v>24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ht="24" x14ac:dyDescent="0.25">
      <c r="A4" s="21" t="s">
        <v>31</v>
      </c>
      <c r="B4" s="17">
        <v>8699702775013</v>
      </c>
      <c r="C4" s="32" t="s">
        <v>32</v>
      </c>
      <c r="D4" s="33"/>
      <c r="E4" s="24"/>
      <c r="F4" s="19" t="s">
        <v>33</v>
      </c>
      <c r="G4" s="34"/>
      <c r="H4" s="28"/>
      <c r="I4" s="35" t="s">
        <v>61</v>
      </c>
      <c r="J4" s="2" t="s">
        <v>34</v>
      </c>
      <c r="K4" s="20" t="s">
        <v>30</v>
      </c>
      <c r="L4" s="31">
        <v>0.28000000000000003</v>
      </c>
      <c r="M4" s="31">
        <v>0.1</v>
      </c>
      <c r="N4" s="31">
        <v>0</v>
      </c>
      <c r="O4" s="31">
        <v>0</v>
      </c>
      <c r="P4" s="31"/>
      <c r="Q4" s="31" t="s">
        <v>29</v>
      </c>
      <c r="R4" s="28"/>
      <c r="S4" s="28"/>
    </row>
  </sheetData>
  <autoFilter ref="A3:S3" xr:uid="{C30397D0-201B-43B8-A14D-D0091386E9A1}">
    <sortState ref="A3:S3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4560-7D5E-49A4-BA1B-210310228B3E}">
  <dimension ref="A1:S4"/>
  <sheetViews>
    <sheetView workbookViewId="0">
      <selection activeCell="D18" sqref="D18"/>
    </sheetView>
  </sheetViews>
  <sheetFormatPr defaultRowHeight="15" x14ac:dyDescent="0.25"/>
  <cols>
    <col min="2" max="2" width="14.7109375" customWidth="1"/>
    <col min="3" max="3" width="34.42578125" customWidth="1"/>
    <col min="4" max="4" width="12.28515625" customWidth="1"/>
    <col min="5" max="5" width="11.42578125" customWidth="1"/>
    <col min="9" max="9" width="10.28515625" customWidth="1"/>
    <col min="11" max="11" width="10.28515625" customWidth="1"/>
    <col min="19" max="19" width="10.28515625" customWidth="1"/>
  </cols>
  <sheetData>
    <row r="1" spans="1:19" s="1" customFormat="1" x14ac:dyDescent="0.25">
      <c r="A1" s="63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s="1" customFormat="1" x14ac:dyDescent="0.25">
      <c r="A2" s="66" t="s">
        <v>58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21</v>
      </c>
      <c r="M3" s="14" t="s">
        <v>22</v>
      </c>
      <c r="N3" s="14" t="s">
        <v>23</v>
      </c>
      <c r="O3" s="14" t="s">
        <v>24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1" customFormat="1" ht="24" x14ac:dyDescent="0.25">
      <c r="A4" s="21" t="s">
        <v>37</v>
      </c>
      <c r="B4" s="17">
        <v>8699548995064</v>
      </c>
      <c r="C4" s="18" t="s">
        <v>38</v>
      </c>
      <c r="D4" s="29"/>
      <c r="E4" s="29"/>
      <c r="F4" s="19" t="s">
        <v>39</v>
      </c>
      <c r="G4" s="20"/>
      <c r="H4" s="40">
        <v>43358</v>
      </c>
      <c r="I4" s="28">
        <v>43643</v>
      </c>
      <c r="J4" s="2" t="s">
        <v>60</v>
      </c>
      <c r="K4" s="20" t="s">
        <v>40</v>
      </c>
      <c r="L4" s="41">
        <v>0.41</v>
      </c>
      <c r="M4" s="27">
        <v>0.31</v>
      </c>
      <c r="N4" s="31">
        <v>0.11</v>
      </c>
      <c r="O4" s="31">
        <v>0</v>
      </c>
      <c r="P4" s="31"/>
      <c r="Q4" s="31" t="s">
        <v>29</v>
      </c>
      <c r="R4" s="28"/>
      <c r="S4" s="28"/>
    </row>
  </sheetData>
  <autoFilter ref="A3:S3" xr:uid="{C7E5DB20-9753-4C6B-9D60-6B372221AB60}"/>
  <mergeCells count="2">
    <mergeCell ref="A1:S1"/>
    <mergeCell ref="A2:S2"/>
  </mergeCells>
  <conditionalFormatting sqref="B3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5BDD-412D-4230-AF04-EBE2AEBFD89B}">
  <dimension ref="A1:S5"/>
  <sheetViews>
    <sheetView workbookViewId="0">
      <pane ySplit="3" topLeftCell="A4" activePane="bottomLeft" state="frozen"/>
      <selection pane="bottomLeft" activeCell="M17" sqref="M17"/>
    </sheetView>
  </sheetViews>
  <sheetFormatPr defaultRowHeight="15" x14ac:dyDescent="0.25"/>
  <cols>
    <col min="2" max="2" width="12.140625" bestFit="1" customWidth="1"/>
    <col min="3" max="3" width="27.42578125" bestFit="1" customWidth="1"/>
    <col min="4" max="4" width="11.85546875" customWidth="1"/>
    <col min="5" max="5" width="12.140625" customWidth="1"/>
    <col min="9" max="9" width="9.5703125" customWidth="1"/>
    <col min="11" max="11" width="10" customWidth="1"/>
    <col min="19" max="19" width="10.7109375" customWidth="1"/>
  </cols>
  <sheetData>
    <row r="1" spans="1:19" s="4" customFormat="1" x14ac:dyDescent="0.25">
      <c r="A1" s="63" t="s">
        <v>57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4"/>
      <c r="M1" s="64"/>
      <c r="N1" s="64"/>
      <c r="O1" s="64"/>
      <c r="P1" s="64"/>
      <c r="Q1" s="64"/>
      <c r="R1" s="64"/>
      <c r="S1" s="64"/>
    </row>
    <row r="2" spans="1:19" s="1" customFormat="1" ht="15.75" thickBot="1" x14ac:dyDescent="0.3">
      <c r="A2" s="66" t="s">
        <v>62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7"/>
      <c r="M2" s="67"/>
      <c r="N2" s="67"/>
      <c r="O2" s="67"/>
      <c r="P2" s="67"/>
      <c r="Q2" s="67"/>
      <c r="R2" s="67"/>
      <c r="S2" s="67"/>
    </row>
    <row r="3" spans="1:19" s="1" customFormat="1" ht="108.75" thickBot="1" x14ac:dyDescent="0.3">
      <c r="A3" s="49" t="s">
        <v>0</v>
      </c>
      <c r="B3" s="48" t="s">
        <v>1</v>
      </c>
      <c r="C3" s="48" t="s">
        <v>45</v>
      </c>
      <c r="D3" s="48" t="s">
        <v>2</v>
      </c>
      <c r="E3" s="48" t="s">
        <v>3</v>
      </c>
      <c r="F3" s="48" t="s">
        <v>46</v>
      </c>
      <c r="G3" s="48" t="s">
        <v>12</v>
      </c>
      <c r="H3" s="50" t="s">
        <v>6</v>
      </c>
      <c r="I3" s="50" t="s">
        <v>7</v>
      </c>
      <c r="J3" s="50" t="s">
        <v>8</v>
      </c>
      <c r="K3" s="51" t="s">
        <v>13</v>
      </c>
      <c r="L3" s="52" t="s">
        <v>47</v>
      </c>
      <c r="M3" s="52" t="s">
        <v>48</v>
      </c>
      <c r="N3" s="52" t="s">
        <v>49</v>
      </c>
      <c r="O3" s="52" t="s">
        <v>50</v>
      </c>
      <c r="P3" s="48" t="s">
        <v>4</v>
      </c>
      <c r="Q3" s="51" t="s">
        <v>14</v>
      </c>
      <c r="R3" s="51" t="s">
        <v>11</v>
      </c>
      <c r="S3" s="48" t="s">
        <v>5</v>
      </c>
    </row>
    <row r="4" spans="1:19" s="1" customFormat="1" ht="24" x14ac:dyDescent="0.25">
      <c r="A4" s="21" t="s">
        <v>51</v>
      </c>
      <c r="B4" s="53">
        <v>8699745028008</v>
      </c>
      <c r="C4" s="32" t="s">
        <v>52</v>
      </c>
      <c r="D4" s="54"/>
      <c r="E4" s="55"/>
      <c r="F4" s="56" t="s">
        <v>53</v>
      </c>
      <c r="G4" s="57"/>
      <c r="H4" s="28">
        <v>45531</v>
      </c>
      <c r="I4" s="28"/>
      <c r="J4" s="28"/>
      <c r="K4" s="42" t="s">
        <v>54</v>
      </c>
      <c r="L4" s="58">
        <v>0.11</v>
      </c>
      <c r="M4" s="58">
        <v>0.11</v>
      </c>
      <c r="N4" s="58">
        <v>0.11</v>
      </c>
      <c r="O4" s="58">
        <v>0</v>
      </c>
      <c r="P4" s="58"/>
      <c r="Q4" s="34" t="s">
        <v>29</v>
      </c>
      <c r="R4" s="60">
        <v>45625</v>
      </c>
      <c r="S4" s="59"/>
    </row>
    <row r="5" spans="1:19" s="1" customFormat="1" ht="24" x14ac:dyDescent="0.25">
      <c r="A5" s="21" t="s">
        <v>55</v>
      </c>
      <c r="B5" s="53">
        <v>8699745028015</v>
      </c>
      <c r="C5" s="32" t="s">
        <v>56</v>
      </c>
      <c r="D5" s="54"/>
      <c r="E5" s="55"/>
      <c r="F5" s="56" t="s">
        <v>53</v>
      </c>
      <c r="G5" s="57"/>
      <c r="H5" s="28">
        <v>45531</v>
      </c>
      <c r="I5" s="28"/>
      <c r="J5" s="28"/>
      <c r="K5" s="42" t="s">
        <v>54</v>
      </c>
      <c r="L5" s="58">
        <v>0.11</v>
      </c>
      <c r="M5" s="58">
        <v>0.11</v>
      </c>
      <c r="N5" s="58">
        <v>0.11</v>
      </c>
      <c r="O5" s="58">
        <v>0</v>
      </c>
      <c r="P5" s="58"/>
      <c r="Q5" s="34" t="s">
        <v>29</v>
      </c>
      <c r="R5" s="60">
        <v>45625</v>
      </c>
      <c r="S5" s="59"/>
    </row>
  </sheetData>
  <autoFilter ref="A3:S3" xr:uid="{1FE2C982-3F9C-47CE-A394-A6E42D5F4411}"/>
  <mergeCells count="2">
    <mergeCell ref="A2:S2"/>
    <mergeCell ref="A1:S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DÜZENLENENLER</vt:lpstr>
      <vt:lpstr>4A AKTİFLENENLER</vt:lpstr>
      <vt:lpstr>4A ÇIKARILANLAR</vt:lpstr>
      <vt:lpstr>4B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2025-01-22T11:58:32Z</dcterms:modified>
</cp:coreProperties>
</file>